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Позиции ППЗ" sheetId="4" r:id="rId1"/>
  </sheets>
  <definedNames>
    <definedName name="_xlnm._FilterDatabase" localSheetId="0" hidden="1">'Позиции ППЗ'!$A$3:$I$36</definedName>
  </definedNames>
  <calcPr calcId="125725" refMode="R1C1"/>
</workbook>
</file>

<file path=xl/sharedStrings.xml><?xml version="1.0" encoding="utf-8"?>
<sst xmlns="http://schemas.openxmlformats.org/spreadsheetml/2006/main" count="143" uniqueCount="80">
  <si>
    <t>Наименование для НМЦ</t>
  </si>
  <si>
    <t>Технические требования (ГОСТ, ТУ, СТО и т.д.)</t>
  </si>
  <si>
    <t>Ед. изм.</t>
  </si>
  <si>
    <t>Цена</t>
  </si>
  <si>
    <t>Ставка НДС</t>
  </si>
  <si>
    <t>Сумма НДС</t>
  </si>
  <si>
    <t>Стоимость без НДС</t>
  </si>
  <si>
    <t>Стоимость с НДС</t>
  </si>
  <si>
    <t>Пробирка FUJI PLAIN TUBE 0.5 (тип 0.5 мл)</t>
  </si>
  <si>
    <t>УПК</t>
  </si>
  <si>
    <t>НДС 20%</t>
  </si>
  <si>
    <t>Слайд для определения креатинфосфокиназы изофермента МВ FUJI DRI-CHEM SLIDE CKMB-P</t>
  </si>
  <si>
    <t>НДС 10%</t>
  </si>
  <si>
    <t>Чашка смешивания FUJI DRI-CHEM MIXING CUPS S</t>
  </si>
  <si>
    <t>Слайд для определения HDL холестерина FUJI DRI-CHEM SLIDE HDL-C-P IIID</t>
  </si>
  <si>
    <t>Наконечник FUJI DRI-CHEM AUTO TIPS</t>
  </si>
  <si>
    <t>Контроль FUJI DRI-CHEM CONTROL QP-H</t>
  </si>
  <si>
    <t>Контроль FUJI DRI-CHEM CONTROL QP-L</t>
  </si>
  <si>
    <t>Слайд для определения С-реактивного белка FUJI DRI-CHEM SLIDE CRP-S III</t>
  </si>
  <si>
    <t>Слайд для определения прямого билирубина FUJI DRI-CHEM SLIDE DBIL-P II</t>
  </si>
  <si>
    <t>Слайд для определения глутамат-оксалат трансаминазы (аспартат-аминотрансферазы) FUJI DRI-CHEM SLIDE GOT/AST-P III</t>
  </si>
  <si>
    <t>Слайд для определения глутамат-пируват трансаминазы (аланин-аминотрансферазы) FUJI DRI-CHEM SLIDE GРТ/ALT-P III</t>
  </si>
  <si>
    <t>Слайд для определения общего холестерина FUJI DRI-CHEM SLIDE TCHO-P III</t>
  </si>
  <si>
    <t>Контроль FUJI DRI-CHEM CONTROL QN</t>
  </si>
  <si>
    <t>Слайд для определения триглицерида FUJI DRI-CHEM SLIDE TG-P III</t>
  </si>
  <si>
    <t>Слайд для определения мочевой кислоты FUJI DRI-CHEM SLIDE UA-P III</t>
  </si>
  <si>
    <t>Слайд для определения амилазы FUJI DRI-CHEM SLIDE AMYL-P III</t>
  </si>
  <si>
    <t>Слайд для определения азота мочевины крови FUJI DRI-CHEM SLIDE BUN-P III</t>
  </si>
  <si>
    <t>Слайд для определения кальция FUJI DRI-CHEM SLIDE Ca-P III</t>
  </si>
  <si>
    <t>Слайд для определения общего (непрямого) билирубина FUJI DRI-CHEM SLIDE TBIL-P III</t>
  </si>
  <si>
    <t>Слайд для определения натрия/калия/хлорида FUJI DRI-CHEM SLIDE Na-K-Cl</t>
  </si>
  <si>
    <t>Слайд для определения магния FUJI DRI-CHEM SLIDE Mg-P III</t>
  </si>
  <si>
    <t>Контроль FUJI DRI-CHEM ELECTROLYTE CONTROL QE</t>
  </si>
  <si>
    <t>Эталонный раствор FUJI DRI-CHEM REFERENCE FLUID RE</t>
  </si>
  <si>
    <t>Разбавитель FUJI DRI-CHEM Diluent DL(CRP)</t>
  </si>
  <si>
    <t>Слайд для определения неорганического фосфора FUJI DRI-CHEM SLIDE IP-P</t>
  </si>
  <si>
    <t>Слайд для определения гамма-глутамилтрансферазы FUJI DRI-CHEM SLIDE GGT-P III</t>
  </si>
  <si>
    <t>Слайд для определения креатинина FUJI DRI-CHEM SLIDE CRE-P III</t>
  </si>
  <si>
    <t>Слайд для определения щелочной фосфатазы FUJI DRI-CHEM SLIDE ALP-P III</t>
  </si>
  <si>
    <t>Слайд для определения глюкозы FUJI DRI-CHEM SLIDE GLU-P III</t>
  </si>
  <si>
    <t>Слайд для определения общего белка FUJI DRI-CHEM SLIDE TP-P III</t>
  </si>
  <si>
    <t>Слайд для определения альбумина FUJI DRI-CHEM SLIDE ALB-P</t>
  </si>
  <si>
    <t>Пробирка вакуумная пластиковая BD Vacutainer Plus с крышкой BD Hemogard, с цитратом натрия, 0,129M-3,8%, 2,7мл, (100шт/упак)</t>
  </si>
  <si>
    <t>Контейнер, предназначенный для взятия крови с помощью вакуума, созданного изготовителем, для коагулологических исследований. Пробирка должна быть изготовлена из прозрачного пластика, который позволяет ясно рассмотреть содержимое при визуальном осмотре. Пробирка должна быть полного наполнения с двойными стенками: наружные - из полиэтилентерефталата, внутриннее - из полипропилена, для предотвращения образования воздушной пробки и последующей активации, агрегации тромбоцитов и получения заведомо заниженных показателей на АЧТВ. Внутренность пробирки должна быть силиконизирована для избежания контактной активации. Номинальная вместимость - не более 2,7 мл, размер - не менее 13х75 мм. Добавка – цитрат натрия (0,129М 3,8 %), цветовая кодировка пробки – «голубая» (внешний голубой колпачок). Этикетка – бумажная с линией контроля наполнения. Первичная упаковка – пенопластовый штатив на не менее 100 шт. в термоусадочной пленке с этикеткой-инструкцией на русском языке. Знак стерильности на этикетке и упаковке.</t>
  </si>
  <si>
    <t>Набор реагентов для обслуживания анализатора (XL)</t>
  </si>
  <si>
    <t>НАБ</t>
  </si>
  <si>
    <t>Реагенты для in-vitro диагностики и расходные материалы для анализатора биохимического        Использование метода «сухая химия»        Совместимость с анализатором FUJI DRI-CHEM, установленным у заказчика        Пробирка объемом не менее 0,5 мл, упаковка не менее 500 шт.</t>
  </si>
  <si>
    <t>Реагенты для in-vitro диагностики и расходные материалы для анализатора биохимического        Использование метода «сухая химия»        Совместимость с анализатором FUJI DRI-CHEM, установленным у заказчика        Слайд для определения креатинфосфокиназы изофермента, упаковка не более 24 шт</t>
  </si>
  <si>
    <t>Реагенты для in-vitro диагностики и расходные материалы для анализатора биохимического        Использование метода «сухая химия»        Совместимость с анализатором FUJI DRI-CHEM, установленным у заказчика        Чашка смешивания, упаковка не менее 100 шт</t>
  </si>
  <si>
    <t>Реагенты для in-vitro диагностики и расходные материалы для анализатора биохимического        Использование метода «сухая химия»        Совместимость с анализатором FUJI DRI-CHEM, установленным у заказчика        Слайд для определения холестерина , упаковка не более 24 шт.</t>
  </si>
  <si>
    <t>Реагенты для in-vitro диагностики и расходные материалы для анализатора биохимического        Использование метода «сухая химия»        Совместимость с анализатором FUJI DRI-CHEM, установленным у заказчика        Наконечник, упаковка не менее 576 шт</t>
  </si>
  <si>
    <t>Реагенты для in-vitro диагностики и расходные материалы для анализатора биохимического        Использование метода «сухая химия»        Совместимость с анализатором FUJI DRI-CHEM, установленным у заказчика        Контроль, упаковка не менее 6 флаконов по 3 мл</t>
  </si>
  <si>
    <t>Реагенты для in-vitro диагностики и расходные материалы для анализатора биохимического        Использование метода «сухая химия»        Совместимость с анализатором FUJI DRI-CHEM, установленным у заказчика        Слайд для определения С-реактивного белка, упаковка не более 24 шт.</t>
  </si>
  <si>
    <t>Реагенты для in-vitro диагностики и расходные материалы для анализатора биохимического        Использование метода «сухая химия»        Совместимость с анализатором FUJI DRI-CHEM, установленным у заказчика        Слайд для определения прямого билирубина, упаковка не более 24 шт.</t>
  </si>
  <si>
    <t>Реагенты для in-vitro диагностики и расходные материалы для анализатора биохимического        Использование метода «сухая химия»        Совместимость с анализатором FUJI DRI-CHEM, установленным у заказчика        Слайд для определения глутамат-пируват трансаминазы (аланин-аминотрансферазы), упаковка не более 24 шт.</t>
  </si>
  <si>
    <t>Реагенты для in-vitro диагностики и расходные материалы для анализатора биохимического        Использование метода «сухая химия»        Совместимость с анализатором FUJI DRI-CHEM, установленным у заказчика        Слайд для определения общего холестерина, упаковка не более 24 шт</t>
  </si>
  <si>
    <t>Реагенты для in-vitro диагностики и расходные материалы для анализатора биохимического        Использование метода «сухая химия»        Совместимость с анализатором FUJI DRI-CHEM, установленным у заказчика        Слайд для определения триглицерида, упаковка не более 24 шт.</t>
  </si>
  <si>
    <t>Реагенты для in-vitro диагностики и расходные материалы для анализатора биохимического        Использование метода «сухая химия»        Совместимость с анализатором FUJI DRI-CHEM, установленным у заказчика        Слайд для определения мочевой кислоты, упаковка не более 24 шт.</t>
  </si>
  <si>
    <t>Реагенты для in-vitro диагностики и расходные материалы для анализатора биохимического        Использование метода «сухая химия»        Совместимость с анализатором FUJI DRI-CHEM, установленным у заказчика        Слайд для определения амилазы, упаковка не более 24 шт.</t>
  </si>
  <si>
    <t>Реагенты для in-vitro диагностики и расходные материалы для анализатора биохимического        Использование метода «сухая химия»        Совместимость с анализатором FUJI DRI-CHEM, установленным у заказчика        Слайд для определения азота мочевины крови, упаковка не более 24 шт.</t>
  </si>
  <si>
    <t>Реагенты для in-vitro диагностики и расходные материалы для анализатора биохимического        Использование метода «сухая химия»        Совместимость с анализатором FUJI DRI-CHEM, установленным у заказчика        Слайд для определения кальция, упаковка не более 24 шт.</t>
  </si>
  <si>
    <t>Реагенты для in-vitro диагностики и расходные материалы для анализатора биохимического        Использование метода «сухая химия»        Совместимость с анализатором FUJI DRI-CHEM, установленным у заказчика        Слайд для определения общего (непрямого)билирубина, упаковка не более 24 шт.</t>
  </si>
  <si>
    <t>Реагенты для in-vitro диагностики и расходные материалы для анализатора биохимического        Использование метода «сухая химия»        Совместимость с анализатором FUJI DRI-CHEM, установленным у заказчика        Слайд для определения натрия/калия/хлорида , упаковка не более 24 шт.</t>
  </si>
  <si>
    <t>Реагенты для in-vitro диагностики и расходные материалы для анализатора биохимического        Использование метода «сухая химия»        Совместимость с анализатором FUJI DRI-CHEM, установленным у заказчика        Слайд для определения магния , упаковка не более 24 шт.</t>
  </si>
  <si>
    <t>Реагенты для in-vitro диагностики и расходные материалы для анализатора биохимического        Использование метода «сухая химия»        Совместимость с анализатором FUJI DRI-CHEM, установленным у заказчика        Контроль электролитов, ураковка не менее 10 ампул</t>
  </si>
  <si>
    <t>Реагенты для in-vitro диагностики и расходные материалы для анализатора биохимического        Использование метода «сухая химия»        Совместимость с анализатором FUJI DRI-CHEM, установленным у заказчика        Слайд для определения неорганического фосфора, упаковка не более 24 шт.</t>
  </si>
  <si>
    <t>Реагенты для in-vitro диагностики и расходные материалы для анализатора биохимического        Использование метода «сухая химия»        Совместимость с анализатором FUJI DRI-CHEM, установленным у заказчика        Слайд для определения гамма-глутамилтрансферазы, упаковка не более 24 шт.</t>
  </si>
  <si>
    <t>Реагенты для in-vitro диагностики и расходные материалы для анализатора биохимического        Использование метода «сухая химия»        Совместимость с анализатором FUJI DRI-CHEM, установленным у заказчика        Слайд для определения креатинина, упаковка не более 24 шт.</t>
  </si>
  <si>
    <t>Реагенты для in-vitro диагностики и расходные материалы для анализатора биохимического        Использование метода «сухая химия»        Совместимость с анализатором FUJI DRI-CHEM, установленным у заказчика        Слайд для определения щелочной фосфатазы, упаковка не более 24 шт.</t>
  </si>
  <si>
    <t>Реагенты для in-vitro диагностики и расходные материалы для анализатора биохимического        Использование метода «сухая химия»        Совместимость с анализатором FUJI DRI-CHEM, установленным у заказчика        Слайд для определения глюкозы , упаковка не более 24 шт.</t>
  </si>
  <si>
    <t>Реагенты для in-vitro диагностики и расходные материалы для анализатора биохимического        Использование метода «сухая химия»        Совместимость с анализатором FUJI DRI-CHEM, установленным у заказчика        Слайд для определения общего белка</t>
  </si>
  <si>
    <t>Реагенты для in-vitro диагностики и расходные материалы для анализатора биохимического        Использование метода «сухая химия»        Совместимость с анализатором FUJI DRI-CHEM, установленным у заказчика        Слайды для определения альбумина, упаковка не более 24 шт.</t>
  </si>
  <si>
    <t>Набор растворов для обслуживания анализатора предназначен для осуществления рутинного обслуживания анализатора.Использование набора обеспечивает очистку игл и трубок моющей станции.        Стабильность после вскрытия: картридж – не менее 4-х недель при температуре 15-30°С, флаконы – 7 дней при температуре 15-30°С.        Совместимость с иммунохимическим анализатором Liaison.</t>
  </si>
  <si>
    <t>Таблица А к техническому заданию</t>
  </si>
  <si>
    <t>Приложение 2
к документации о запросе предложений
№ 0161/19/4.3/0064858/ПолГП/ЗП//Э/15.08.2019</t>
  </si>
  <si>
    <t>№ п/п</t>
  </si>
  <si>
    <t>Реагенты для in-vitro диагностики и расходные материалы для анализатора биохимического        Использование метода «сухая химия»        Совместимость с анализатором FUJI DRI-CHEM, установленным у заказчика       Слайд для определения глутамат-оксалат трансаминазы (аспартат-аминотрансферазы), упаковка не более 24 шт.</t>
  </si>
  <si>
    <t>Реагенты для in-vitro диагностики и расходные материалы для анализатора биохимического        Использование метода «сухая химия»        Совместимость с анализатором FUJI DRI-CHEM, установленным у заказчика.  Контроль норма для NH3, упаковка 2 флакона с прозрачной жидкостью по 3 мл</t>
  </si>
  <si>
    <t>Реагенты для in-vitro диагностики и расходные материалы для анализатора биохимического        Использование метода «сухая химия»        Совместимость с анализатором FUJI DRI-CHEM, установленным у заказчика.  Референсная жидкость для теста на Na,K,Cl.   Упаковка 6 флаконов с прозрачной жидкостью по 8 мл  в 1 уп</t>
  </si>
  <si>
    <t>Реагенты для in-vitro диагностики и расходные материалы для анализатора биохимического        Использование метода «сухая химия»        Совместимость с анализатором FUJI DRI-CHEM, установленным у заказчика.  Дилюент для разведения CRP, упаковка флакон с прозрачной жидкостью 32 мл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</si>
</sst>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 applyNumberFormat="1" applyFill="1"/>
    <xf numFmtId="0" fontId="1" fillId="0" borderId="0" xfId="0" applyNumberFormat="1" applyFont="1" applyFill="1"/>
    <xf numFmtId="0" fontId="1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5" fillId="0" borderId="2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right" vertical="center" wrapText="1"/>
    </xf>
    <xf numFmtId="0" fontId="2" fillId="0" borderId="0" xfId="0" applyNumberFormat="1" applyFont="1" applyFill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workbookViewId="0">
      <selection activeCell="O1" sqref="O1"/>
    </sheetView>
  </sheetViews>
  <sheetFormatPr defaultColWidth="9.140625" defaultRowHeight="15" x14ac:dyDescent="0.25"/>
  <cols>
    <col min="1" max="1" width="9.140625" style="3"/>
    <col min="2" max="2" width="29.5703125" style="1" customWidth="1"/>
    <col min="3" max="3" width="68.85546875" style="1" customWidth="1"/>
    <col min="4" max="4" width="10" style="1" customWidth="1"/>
    <col min="5" max="9" width="10" style="2" customWidth="1"/>
    <col min="10" max="16384" width="9.140625" style="1"/>
  </cols>
  <sheetData>
    <row r="1" spans="1:9" ht="50.25" customHeight="1" x14ac:dyDescent="0.25">
      <c r="D1" s="10" t="s">
        <v>74</v>
      </c>
      <c r="E1" s="11"/>
      <c r="F1" s="11"/>
      <c r="G1" s="11"/>
      <c r="H1" s="11"/>
      <c r="I1" s="11"/>
    </row>
    <row r="2" spans="1:9" ht="26.25" customHeight="1" x14ac:dyDescent="0.25">
      <c r="B2" s="9" t="s">
        <v>73</v>
      </c>
      <c r="C2" s="9"/>
      <c r="D2" s="9"/>
      <c r="E2" s="9"/>
      <c r="F2" s="9"/>
      <c r="G2" s="9"/>
      <c r="H2" s="9"/>
      <c r="I2" s="9"/>
    </row>
    <row r="3" spans="1:9" ht="25.5" x14ac:dyDescent="0.25">
      <c r="A3" s="4" t="s">
        <v>75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</row>
    <row r="4" spans="1:9" ht="51" x14ac:dyDescent="0.25">
      <c r="A4" s="4">
        <v>1</v>
      </c>
      <c r="B4" s="6" t="s">
        <v>8</v>
      </c>
      <c r="C4" s="6" t="s">
        <v>46</v>
      </c>
      <c r="D4" s="6" t="s">
        <v>9</v>
      </c>
      <c r="E4" s="7">
        <v>15112.53</v>
      </c>
      <c r="F4" s="8" t="s">
        <v>10</v>
      </c>
      <c r="G4" s="7">
        <v>18135.04</v>
      </c>
      <c r="H4" s="8">
        <v>90675.18</v>
      </c>
      <c r="I4" s="7">
        <v>108810.22</v>
      </c>
    </row>
    <row r="5" spans="1:9" ht="51" x14ac:dyDescent="0.25">
      <c r="A5" s="4">
        <v>2</v>
      </c>
      <c r="B5" s="6" t="s">
        <v>11</v>
      </c>
      <c r="C5" s="6" t="s">
        <v>47</v>
      </c>
      <c r="D5" s="6" t="s">
        <v>9</v>
      </c>
      <c r="E5" s="7">
        <v>6694.38</v>
      </c>
      <c r="F5" s="8" t="s">
        <v>12</v>
      </c>
      <c r="G5" s="7">
        <v>3347.19</v>
      </c>
      <c r="H5" s="8">
        <v>33471.9</v>
      </c>
      <c r="I5" s="7">
        <v>36819.089999999997</v>
      </c>
    </row>
    <row r="6" spans="1:9" ht="51" x14ac:dyDescent="0.25">
      <c r="A6" s="4">
        <v>3</v>
      </c>
      <c r="B6" s="6" t="s">
        <v>13</v>
      </c>
      <c r="C6" s="6" t="s">
        <v>48</v>
      </c>
      <c r="D6" s="6" t="s">
        <v>9</v>
      </c>
      <c r="E6" s="7">
        <v>2786.37</v>
      </c>
      <c r="F6" s="8" t="s">
        <v>10</v>
      </c>
      <c r="G6" s="7">
        <v>2229.1</v>
      </c>
      <c r="H6" s="8">
        <v>11145.48</v>
      </c>
      <c r="I6" s="7">
        <v>13374.58</v>
      </c>
    </row>
    <row r="7" spans="1:9" ht="51" x14ac:dyDescent="0.25">
      <c r="A7" s="4">
        <v>4</v>
      </c>
      <c r="B7" s="6" t="s">
        <v>14</v>
      </c>
      <c r="C7" s="6" t="s">
        <v>49</v>
      </c>
      <c r="D7" s="6" t="s">
        <v>9</v>
      </c>
      <c r="E7" s="7">
        <v>3081.54</v>
      </c>
      <c r="F7" s="8" t="s">
        <v>12</v>
      </c>
      <c r="G7" s="7">
        <v>308.14999999999998</v>
      </c>
      <c r="H7" s="8">
        <v>3081.54</v>
      </c>
      <c r="I7" s="7">
        <v>3389.69</v>
      </c>
    </row>
    <row r="8" spans="1:9" ht="51" x14ac:dyDescent="0.25">
      <c r="A8" s="4">
        <v>5</v>
      </c>
      <c r="B8" s="6" t="s">
        <v>15</v>
      </c>
      <c r="C8" s="6" t="s">
        <v>50</v>
      </c>
      <c r="D8" s="6" t="s">
        <v>9</v>
      </c>
      <c r="E8" s="7">
        <v>7981.31</v>
      </c>
      <c r="F8" s="8" t="s">
        <v>10</v>
      </c>
      <c r="G8" s="7">
        <v>19155.14</v>
      </c>
      <c r="H8" s="8">
        <v>95775.72</v>
      </c>
      <c r="I8" s="7">
        <v>114930.86</v>
      </c>
    </row>
    <row r="9" spans="1:9" ht="51" x14ac:dyDescent="0.25">
      <c r="A9" s="4">
        <v>6</v>
      </c>
      <c r="B9" s="6" t="s">
        <v>16</v>
      </c>
      <c r="C9" s="6" t="s">
        <v>51</v>
      </c>
      <c r="D9" s="6" t="s">
        <v>9</v>
      </c>
      <c r="E9" s="7">
        <v>10602.39</v>
      </c>
      <c r="F9" s="8" t="s">
        <v>12</v>
      </c>
      <c r="G9" s="7">
        <v>1060.24</v>
      </c>
      <c r="H9" s="8">
        <v>10602.39</v>
      </c>
      <c r="I9" s="7">
        <v>11662.63</v>
      </c>
    </row>
    <row r="10" spans="1:9" ht="51" x14ac:dyDescent="0.25">
      <c r="A10" s="4">
        <v>7</v>
      </c>
      <c r="B10" s="6" t="s">
        <v>17</v>
      </c>
      <c r="C10" s="6" t="s">
        <v>51</v>
      </c>
      <c r="D10" s="6" t="s">
        <v>9</v>
      </c>
      <c r="E10" s="7">
        <v>10602.39</v>
      </c>
      <c r="F10" s="8" t="s">
        <v>12</v>
      </c>
      <c r="G10" s="7">
        <v>1060.24</v>
      </c>
      <c r="H10" s="8">
        <v>10602.39</v>
      </c>
      <c r="I10" s="7">
        <v>11662.63</v>
      </c>
    </row>
    <row r="11" spans="1:9" ht="51" x14ac:dyDescent="0.25">
      <c r="A11" s="4">
        <v>8</v>
      </c>
      <c r="B11" s="6" t="s">
        <v>18</v>
      </c>
      <c r="C11" s="6" t="s">
        <v>52</v>
      </c>
      <c r="D11" s="6" t="s">
        <v>9</v>
      </c>
      <c r="E11" s="7">
        <v>5383.84</v>
      </c>
      <c r="F11" s="8" t="s">
        <v>12</v>
      </c>
      <c r="G11" s="7">
        <v>67298</v>
      </c>
      <c r="H11" s="8">
        <v>672980</v>
      </c>
      <c r="I11" s="7">
        <v>740278</v>
      </c>
    </row>
    <row r="12" spans="1:9" ht="51" x14ac:dyDescent="0.25">
      <c r="A12" s="4">
        <v>9</v>
      </c>
      <c r="B12" s="6" t="s">
        <v>19</v>
      </c>
      <c r="C12" s="6" t="s">
        <v>53</v>
      </c>
      <c r="D12" s="6" t="s">
        <v>9</v>
      </c>
      <c r="E12" s="7">
        <v>1711.97</v>
      </c>
      <c r="F12" s="8" t="s">
        <v>12</v>
      </c>
      <c r="G12" s="7">
        <v>1540.77</v>
      </c>
      <c r="H12" s="8">
        <v>15407.73</v>
      </c>
      <c r="I12" s="7">
        <v>16948.5</v>
      </c>
    </row>
    <row r="13" spans="1:9" ht="63.75" x14ac:dyDescent="0.25">
      <c r="A13" s="4">
        <v>10</v>
      </c>
      <c r="B13" s="6" t="s">
        <v>20</v>
      </c>
      <c r="C13" s="6" t="s">
        <v>76</v>
      </c>
      <c r="D13" s="6" t="s">
        <v>9</v>
      </c>
      <c r="E13" s="7">
        <v>2562.0500000000002</v>
      </c>
      <c r="F13" s="8" t="s">
        <v>12</v>
      </c>
      <c r="G13" s="7">
        <v>1281.03</v>
      </c>
      <c r="H13" s="8">
        <v>12810.25</v>
      </c>
      <c r="I13" s="7">
        <v>14091.28</v>
      </c>
    </row>
    <row r="14" spans="1:9" ht="63.75" x14ac:dyDescent="0.25">
      <c r="A14" s="4">
        <v>11</v>
      </c>
      <c r="B14" s="6" t="s">
        <v>21</v>
      </c>
      <c r="C14" s="6" t="s">
        <v>54</v>
      </c>
      <c r="D14" s="6" t="s">
        <v>9</v>
      </c>
      <c r="E14" s="7">
        <v>2562.0500000000002</v>
      </c>
      <c r="F14" s="8" t="s">
        <v>12</v>
      </c>
      <c r="G14" s="7">
        <v>256.20999999999998</v>
      </c>
      <c r="H14" s="8">
        <v>2562.0500000000002</v>
      </c>
      <c r="I14" s="7">
        <v>2818.26</v>
      </c>
    </row>
    <row r="15" spans="1:9" ht="51" x14ac:dyDescent="0.25">
      <c r="A15" s="4">
        <v>12</v>
      </c>
      <c r="B15" s="6" t="s">
        <v>22</v>
      </c>
      <c r="C15" s="6" t="s">
        <v>55</v>
      </c>
      <c r="D15" s="6" t="s">
        <v>9</v>
      </c>
      <c r="E15" s="7">
        <v>2857.21</v>
      </c>
      <c r="F15" s="8" t="s">
        <v>12</v>
      </c>
      <c r="G15" s="7">
        <v>3714.37</v>
      </c>
      <c r="H15" s="8">
        <v>37143.730000000003</v>
      </c>
      <c r="I15" s="7">
        <v>40858.1</v>
      </c>
    </row>
    <row r="16" spans="1:9" ht="51" x14ac:dyDescent="0.25">
      <c r="A16" s="4">
        <v>13</v>
      </c>
      <c r="B16" s="6" t="s">
        <v>23</v>
      </c>
      <c r="C16" s="6" t="s">
        <v>77</v>
      </c>
      <c r="D16" s="6" t="s">
        <v>9</v>
      </c>
      <c r="E16" s="7">
        <v>2030.75</v>
      </c>
      <c r="F16" s="8" t="s">
        <v>12</v>
      </c>
      <c r="G16" s="7">
        <v>203.08</v>
      </c>
      <c r="H16" s="8">
        <v>2030.75</v>
      </c>
      <c r="I16" s="7">
        <v>2233.83</v>
      </c>
    </row>
    <row r="17" spans="1:9" ht="51" x14ac:dyDescent="0.25">
      <c r="A17" s="4">
        <v>14</v>
      </c>
      <c r="B17" s="6" t="s">
        <v>24</v>
      </c>
      <c r="C17" s="6" t="s">
        <v>56</v>
      </c>
      <c r="D17" s="6" t="s">
        <v>9</v>
      </c>
      <c r="E17" s="7">
        <v>1995.33</v>
      </c>
      <c r="F17" s="8" t="s">
        <v>12</v>
      </c>
      <c r="G17" s="7">
        <v>598.6</v>
      </c>
      <c r="H17" s="8">
        <v>5985.99</v>
      </c>
      <c r="I17" s="7">
        <v>6584.59</v>
      </c>
    </row>
    <row r="18" spans="1:9" ht="51" x14ac:dyDescent="0.25">
      <c r="A18" s="4">
        <v>15</v>
      </c>
      <c r="B18" s="6" t="s">
        <v>25</v>
      </c>
      <c r="C18" s="6" t="s">
        <v>57</v>
      </c>
      <c r="D18" s="6" t="s">
        <v>9</v>
      </c>
      <c r="E18" s="7">
        <v>1995.33</v>
      </c>
      <c r="F18" s="8" t="s">
        <v>12</v>
      </c>
      <c r="G18" s="7">
        <v>2194.86</v>
      </c>
      <c r="H18" s="8">
        <v>21948.63</v>
      </c>
      <c r="I18" s="7">
        <v>24143.49</v>
      </c>
    </row>
    <row r="19" spans="1:9" ht="51" x14ac:dyDescent="0.25">
      <c r="A19" s="4">
        <v>16</v>
      </c>
      <c r="B19" s="6" t="s">
        <v>26</v>
      </c>
      <c r="C19" s="6" t="s">
        <v>58</v>
      </c>
      <c r="D19" s="6" t="s">
        <v>9</v>
      </c>
      <c r="E19" s="7">
        <v>1995.33</v>
      </c>
      <c r="F19" s="8" t="s">
        <v>12</v>
      </c>
      <c r="G19" s="7">
        <v>4190.1899999999996</v>
      </c>
      <c r="H19" s="8">
        <v>41901.93</v>
      </c>
      <c r="I19" s="7">
        <v>46092.12</v>
      </c>
    </row>
    <row r="20" spans="1:9" ht="51" x14ac:dyDescent="0.25">
      <c r="A20" s="4">
        <v>17</v>
      </c>
      <c r="B20" s="6" t="s">
        <v>27</v>
      </c>
      <c r="C20" s="6" t="s">
        <v>59</v>
      </c>
      <c r="D20" s="6" t="s">
        <v>9</v>
      </c>
      <c r="E20" s="7">
        <v>1711.97</v>
      </c>
      <c r="F20" s="8" t="s">
        <v>12</v>
      </c>
      <c r="G20" s="7">
        <v>2225.56</v>
      </c>
      <c r="H20" s="8">
        <v>22255.61</v>
      </c>
      <c r="I20" s="7">
        <v>24481.17</v>
      </c>
    </row>
    <row r="21" spans="1:9" ht="51" x14ac:dyDescent="0.25">
      <c r="A21" s="4">
        <v>18</v>
      </c>
      <c r="B21" s="6" t="s">
        <v>28</v>
      </c>
      <c r="C21" s="6" t="s">
        <v>60</v>
      </c>
      <c r="D21" s="6" t="s">
        <v>9</v>
      </c>
      <c r="E21" s="7">
        <v>1711.97</v>
      </c>
      <c r="F21" s="8" t="s">
        <v>12</v>
      </c>
      <c r="G21" s="7">
        <v>342.39</v>
      </c>
      <c r="H21" s="8">
        <v>3423.94</v>
      </c>
      <c r="I21" s="7">
        <v>3766.33</v>
      </c>
    </row>
    <row r="22" spans="1:9" ht="51" x14ac:dyDescent="0.25">
      <c r="A22" s="4">
        <v>19</v>
      </c>
      <c r="B22" s="6" t="s">
        <v>29</v>
      </c>
      <c r="C22" s="6" t="s">
        <v>61</v>
      </c>
      <c r="D22" s="6" t="s">
        <v>9</v>
      </c>
      <c r="E22" s="7">
        <v>1711.97</v>
      </c>
      <c r="F22" s="8" t="s">
        <v>12</v>
      </c>
      <c r="G22" s="7">
        <v>1540.77</v>
      </c>
      <c r="H22" s="8">
        <v>15407.73</v>
      </c>
      <c r="I22" s="7">
        <v>16948.5</v>
      </c>
    </row>
    <row r="23" spans="1:9" ht="51" x14ac:dyDescent="0.25">
      <c r="A23" s="4">
        <v>20</v>
      </c>
      <c r="B23" s="6" t="s">
        <v>30</v>
      </c>
      <c r="C23" s="6" t="s">
        <v>62</v>
      </c>
      <c r="D23" s="6" t="s">
        <v>9</v>
      </c>
      <c r="E23" s="7">
        <v>4144.1400000000003</v>
      </c>
      <c r="F23" s="8" t="s">
        <v>12</v>
      </c>
      <c r="G23" s="7">
        <v>828.83</v>
      </c>
      <c r="H23" s="8">
        <v>8288.2800000000007</v>
      </c>
      <c r="I23" s="7">
        <v>9117.11</v>
      </c>
    </row>
    <row r="24" spans="1:9" ht="51" x14ac:dyDescent="0.25">
      <c r="A24" s="4">
        <v>21</v>
      </c>
      <c r="B24" s="6" t="s">
        <v>31</v>
      </c>
      <c r="C24" s="6" t="s">
        <v>63</v>
      </c>
      <c r="D24" s="6" t="s">
        <v>9</v>
      </c>
      <c r="E24" s="7">
        <v>1995.33</v>
      </c>
      <c r="F24" s="8" t="s">
        <v>12</v>
      </c>
      <c r="G24" s="7">
        <v>399.07</v>
      </c>
      <c r="H24" s="8">
        <v>3990.66</v>
      </c>
      <c r="I24" s="7">
        <v>4389.7299999999996</v>
      </c>
    </row>
    <row r="25" spans="1:9" ht="51" x14ac:dyDescent="0.25">
      <c r="A25" s="4">
        <v>22</v>
      </c>
      <c r="B25" s="6" t="s">
        <v>32</v>
      </c>
      <c r="C25" s="6" t="s">
        <v>64</v>
      </c>
      <c r="D25" s="6" t="s">
        <v>9</v>
      </c>
      <c r="E25" s="7">
        <v>2030.75</v>
      </c>
      <c r="F25" s="8" t="s">
        <v>12</v>
      </c>
      <c r="G25" s="7">
        <v>406.15</v>
      </c>
      <c r="H25" s="8">
        <v>4061.5</v>
      </c>
      <c r="I25" s="7">
        <v>4467.6499999999996</v>
      </c>
    </row>
    <row r="26" spans="1:9" ht="63.75" x14ac:dyDescent="0.25">
      <c r="A26" s="4">
        <v>23</v>
      </c>
      <c r="B26" s="6" t="s">
        <v>33</v>
      </c>
      <c r="C26" s="6" t="s">
        <v>78</v>
      </c>
      <c r="D26" s="6" t="s">
        <v>9</v>
      </c>
      <c r="E26" s="7">
        <v>2196.04</v>
      </c>
      <c r="F26" s="8" t="s">
        <v>12</v>
      </c>
      <c r="G26" s="7">
        <v>439.21</v>
      </c>
      <c r="H26" s="8">
        <v>4392.08</v>
      </c>
      <c r="I26" s="7">
        <v>4831.29</v>
      </c>
    </row>
    <row r="27" spans="1:9" ht="51" x14ac:dyDescent="0.25">
      <c r="A27" s="4">
        <v>24</v>
      </c>
      <c r="B27" s="6" t="s">
        <v>34</v>
      </c>
      <c r="C27" s="6" t="s">
        <v>79</v>
      </c>
      <c r="D27" s="6" t="s">
        <v>9</v>
      </c>
      <c r="E27" s="7">
        <v>743.82</v>
      </c>
      <c r="F27" s="8" t="s">
        <v>12</v>
      </c>
      <c r="G27" s="7">
        <v>1115.73</v>
      </c>
      <c r="H27" s="8">
        <v>11157.3</v>
      </c>
      <c r="I27" s="7">
        <v>12273.03</v>
      </c>
    </row>
    <row r="28" spans="1:9" ht="51" x14ac:dyDescent="0.25">
      <c r="A28" s="4">
        <v>25</v>
      </c>
      <c r="B28" s="6" t="s">
        <v>35</v>
      </c>
      <c r="C28" s="6" t="s">
        <v>65</v>
      </c>
      <c r="D28" s="6" t="s">
        <v>9</v>
      </c>
      <c r="E28" s="7">
        <v>2562.0500000000002</v>
      </c>
      <c r="F28" s="8" t="s">
        <v>12</v>
      </c>
      <c r="G28" s="7">
        <v>512.41</v>
      </c>
      <c r="H28" s="8">
        <v>5124.1000000000004</v>
      </c>
      <c r="I28" s="7">
        <v>5636.51</v>
      </c>
    </row>
    <row r="29" spans="1:9" ht="51" x14ac:dyDescent="0.25">
      <c r="A29" s="4">
        <v>26</v>
      </c>
      <c r="B29" s="6" t="s">
        <v>36</v>
      </c>
      <c r="C29" s="6" t="s">
        <v>66</v>
      </c>
      <c r="D29" s="6" t="s">
        <v>9</v>
      </c>
      <c r="E29" s="7">
        <v>1995.33</v>
      </c>
      <c r="F29" s="8" t="s">
        <v>12</v>
      </c>
      <c r="G29" s="7">
        <v>4190.1899999999996</v>
      </c>
      <c r="H29" s="8">
        <v>41901.93</v>
      </c>
      <c r="I29" s="7">
        <v>46092.12</v>
      </c>
    </row>
    <row r="30" spans="1:9" ht="51" x14ac:dyDescent="0.25">
      <c r="A30" s="4">
        <v>27</v>
      </c>
      <c r="B30" s="6" t="s">
        <v>37</v>
      </c>
      <c r="C30" s="6" t="s">
        <v>67</v>
      </c>
      <c r="D30" s="6" t="s">
        <v>9</v>
      </c>
      <c r="E30" s="7">
        <v>1995.33</v>
      </c>
      <c r="F30" s="8" t="s">
        <v>12</v>
      </c>
      <c r="G30" s="7">
        <v>4190.1899999999996</v>
      </c>
      <c r="H30" s="8">
        <v>41901.93</v>
      </c>
      <c r="I30" s="7">
        <v>46092.12</v>
      </c>
    </row>
    <row r="31" spans="1:9" ht="51" x14ac:dyDescent="0.25">
      <c r="A31" s="4">
        <v>28</v>
      </c>
      <c r="B31" s="6" t="s">
        <v>38</v>
      </c>
      <c r="C31" s="6" t="s">
        <v>68</v>
      </c>
      <c r="D31" s="6" t="s">
        <v>9</v>
      </c>
      <c r="E31" s="7">
        <v>1711.97</v>
      </c>
      <c r="F31" s="8" t="s">
        <v>12</v>
      </c>
      <c r="G31" s="7">
        <v>1540.77</v>
      </c>
      <c r="H31" s="8">
        <v>15407.73</v>
      </c>
      <c r="I31" s="7">
        <v>16948.5</v>
      </c>
    </row>
    <row r="32" spans="1:9" ht="51" x14ac:dyDescent="0.25">
      <c r="A32" s="4">
        <v>29</v>
      </c>
      <c r="B32" s="6" t="s">
        <v>39</v>
      </c>
      <c r="C32" s="6" t="s">
        <v>69</v>
      </c>
      <c r="D32" s="6" t="s">
        <v>9</v>
      </c>
      <c r="E32" s="7">
        <v>1192.47</v>
      </c>
      <c r="F32" s="8" t="s">
        <v>12</v>
      </c>
      <c r="G32" s="7">
        <v>1430.96</v>
      </c>
      <c r="H32" s="8">
        <v>14309.64</v>
      </c>
      <c r="I32" s="7">
        <v>15740.6</v>
      </c>
    </row>
    <row r="33" spans="1:9" ht="51" x14ac:dyDescent="0.25">
      <c r="A33" s="4">
        <v>30</v>
      </c>
      <c r="B33" s="6" t="s">
        <v>40</v>
      </c>
      <c r="C33" s="6" t="s">
        <v>70</v>
      </c>
      <c r="D33" s="6" t="s">
        <v>9</v>
      </c>
      <c r="E33" s="7">
        <v>1711.97</v>
      </c>
      <c r="F33" s="8" t="s">
        <v>12</v>
      </c>
      <c r="G33" s="7">
        <v>1540.77</v>
      </c>
      <c r="H33" s="8">
        <v>15407.73</v>
      </c>
      <c r="I33" s="7">
        <v>16948.5</v>
      </c>
    </row>
    <row r="34" spans="1:9" ht="51" x14ac:dyDescent="0.25">
      <c r="A34" s="4">
        <v>31</v>
      </c>
      <c r="B34" s="6" t="s">
        <v>41</v>
      </c>
      <c r="C34" s="6" t="s">
        <v>71</v>
      </c>
      <c r="D34" s="6" t="s">
        <v>9</v>
      </c>
      <c r="E34" s="7">
        <v>1711.97</v>
      </c>
      <c r="F34" s="8" t="s">
        <v>12</v>
      </c>
      <c r="G34" s="7">
        <v>513.59</v>
      </c>
      <c r="H34" s="8">
        <v>5135.91</v>
      </c>
      <c r="I34" s="7">
        <v>5649.5</v>
      </c>
    </row>
    <row r="35" spans="1:9" ht="191.25" x14ac:dyDescent="0.25">
      <c r="A35" s="4">
        <v>32</v>
      </c>
      <c r="B35" s="6" t="s">
        <v>42</v>
      </c>
      <c r="C35" s="6" t="s">
        <v>43</v>
      </c>
      <c r="D35" s="6" t="s">
        <v>9</v>
      </c>
      <c r="E35" s="7">
        <v>1416.8</v>
      </c>
      <c r="F35" s="8" t="s">
        <v>12</v>
      </c>
      <c r="G35" s="7">
        <v>283.36</v>
      </c>
      <c r="H35" s="8">
        <v>2833.6</v>
      </c>
      <c r="I35" s="7">
        <v>3116.96</v>
      </c>
    </row>
    <row r="36" spans="1:9" ht="76.5" x14ac:dyDescent="0.25">
      <c r="A36" s="4">
        <v>33</v>
      </c>
      <c r="B36" s="6" t="s">
        <v>44</v>
      </c>
      <c r="C36" s="6" t="s">
        <v>72</v>
      </c>
      <c r="D36" s="6" t="s">
        <v>45</v>
      </c>
      <c r="E36" s="7">
        <v>11046.75</v>
      </c>
      <c r="F36" s="8" t="s">
        <v>10</v>
      </c>
      <c r="G36" s="7">
        <v>26512.2</v>
      </c>
      <c r="H36" s="8">
        <v>132561</v>
      </c>
      <c r="I36" s="7">
        <v>159073.20000000001</v>
      </c>
    </row>
  </sheetData>
  <mergeCells count="2">
    <mergeCell ref="B2:I2"/>
    <mergeCell ref="D1:I1"/>
  </mergeCells>
  <dataValidations count="1">
    <dataValidation type="list" allowBlank="1" showErrorMessage="1" sqref="F3:F36">
      <formula1>"Без НДС,НДС 0%,НДС 10%,НДС 12%,НДС 18%,НДС 20%,Составной"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Позиции ППЗ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2019-08-26T11:05:17Z</dcterms:modified>
</cp:coreProperties>
</file>